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330" yWindow="135" windowWidth="11505" windowHeight="9780"/>
  </bookViews>
  <sheets>
    <sheet name="ACUMULADO DIC 2015" sheetId="1" r:id="rId1"/>
  </sheets>
  <definedNames>
    <definedName name="_xlnm.Print_Area" localSheetId="0">'ACUMULADO DIC 2015'!$A$1:$O$63</definedName>
    <definedName name="_xlnm.Print_Titles" localSheetId="0">'ACUMULADO DIC 2015'!$1:$2</definedName>
  </definedNames>
  <calcPr calcId="125725"/>
</workbook>
</file>

<file path=xl/calcChain.xml><?xml version="1.0" encoding="utf-8"?>
<calcChain xmlns="http://schemas.openxmlformats.org/spreadsheetml/2006/main">
  <c r="K63" i="1"/>
  <c r="L63"/>
  <c r="M63"/>
  <c r="N63"/>
  <c r="O6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D63"/>
  <c r="E63"/>
  <c r="F63"/>
  <c r="G63"/>
  <c r="H63"/>
  <c r="I63"/>
  <c r="J63"/>
  <c r="C63" l="1"/>
</calcChain>
</file>

<file path=xl/sharedStrings.xml><?xml version="1.0" encoding="utf-8"?>
<sst xmlns="http://schemas.openxmlformats.org/spreadsheetml/2006/main" count="77" uniqueCount="76">
  <si>
    <t>NO.</t>
  </si>
  <si>
    <t>MUNICIPIO</t>
  </si>
  <si>
    <t>TOTAL</t>
  </si>
  <si>
    <t>ACUAMANALA DE M. H.</t>
  </si>
  <si>
    <t>ATLTZAYANCA</t>
  </si>
  <si>
    <t>AMAXAC DE GRO.</t>
  </si>
  <si>
    <t>APETATITLAN DE A. C.</t>
  </si>
  <si>
    <t>APIZACO</t>
  </si>
  <si>
    <t>ATLANGATEPEC</t>
  </si>
  <si>
    <t>BENITO JUAREZ</t>
  </si>
  <si>
    <t>CALPULALPAN</t>
  </si>
  <si>
    <t>CHIAUTEMPAN</t>
  </si>
  <si>
    <t>CONTLA DE J. C.</t>
  </si>
  <si>
    <t>CUAPIAXTLA</t>
  </si>
  <si>
    <t>CUAXOMULCO</t>
  </si>
  <si>
    <t>EL CARMEN TEQUEXQUITLA</t>
  </si>
  <si>
    <t>EMILIANO ZAPATA</t>
  </si>
  <si>
    <t>ESPAÑITA</t>
  </si>
  <si>
    <t>HUAMANTLA</t>
  </si>
  <si>
    <t>HUEYOTLIPAN</t>
  </si>
  <si>
    <t>IXTACUIXTLA DE M. M.</t>
  </si>
  <si>
    <t>IXTENCO</t>
  </si>
  <si>
    <t>LA MAGDALENA TLALTELULCO</t>
  </si>
  <si>
    <t>LAZARO CARDENAS</t>
  </si>
  <si>
    <t>MAZATECOCHCO DE J. M. M.</t>
  </si>
  <si>
    <t>MUÑOZ DE D. A.</t>
  </si>
  <si>
    <t>NANACAMILPA DE M. A.</t>
  </si>
  <si>
    <t>NATIVITAS</t>
  </si>
  <si>
    <t>PANOTLA</t>
  </si>
  <si>
    <t>PAPALOTLA DE X.</t>
  </si>
  <si>
    <t>SANCTORUM DE L. C.</t>
  </si>
  <si>
    <t>SAN DAMIAN TEXOLOC</t>
  </si>
  <si>
    <t>SAN FCO. TETLANOHCAN</t>
  </si>
  <si>
    <t>SAN JERONIMO ZACUALPAN</t>
  </si>
  <si>
    <t>SAN JOSE TEACALCO</t>
  </si>
  <si>
    <t>SAN JUAN HUACTZINCO</t>
  </si>
  <si>
    <t>SAN LORENZO AXOCOMANITLA</t>
  </si>
  <si>
    <t>SAN LUCAS TECOPILCO</t>
  </si>
  <si>
    <t>SAN PABLO DEL MONTE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</si>
  <si>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</si>
  <si>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</si>
  <si>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</si>
  <si>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</si>
  <si>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</si>
  <si>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</si>
  <si>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</si>
  <si>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</si>
  <si>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TEPETITLA DE LARDIZABAL</t>
  </si>
  <si>
    <t>TEPEYANCO</t>
  </si>
  <si>
    <t>TERRENATE</t>
  </si>
  <si>
    <t>TETLA DE LA SOLIDARIDAD</t>
  </si>
  <si>
    <t>TETLATLAHUCA</t>
  </si>
  <si>
    <t>TLAXCALA</t>
  </si>
  <si>
    <t>TLAXCO</t>
  </si>
  <si>
    <t>TOCATLAN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</si>
  <si>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</si>
  <si>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</si>
  <si>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</si>
  <si>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</si>
  <si>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</si>
  <si>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</si>
  <si>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</si>
  <si>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ZITLALTEPEC DE T. S. 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</si>
  <si>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</si>
  <si>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</si>
  <si>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</si>
  <si>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</si>
  <si>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</si>
  <si>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</si>
  <si>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</si>
  <si>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</si>
  <si>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</si>
  <si>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</si>
  <si>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</si>
  <si>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</si>
  <si>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ISR A MUNICIPIOS 2015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</si>
</sst>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44" fontId="6" fillId="0" borderId="0" xfId="2" applyFont="1"/>
    <xf numFmtId="0" fontId="4" fillId="0" borderId="0" xfId="0" applyFont="1"/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3" fontId="8" fillId="0" borderId="2" xfId="1" applyFont="1" applyBorder="1" applyAlignment="1" applyProtection="1">
      <alignment horizontal="left" vertical="center" wrapText="1"/>
      <protection hidden="1"/>
    </xf>
    <xf numFmtId="43" fontId="3" fillId="0" borderId="2" xfId="1" applyFont="1" applyBorder="1" applyAlignment="1" applyProtection="1">
      <alignment horizontal="right" vertical="center" wrapText="1"/>
      <protection hidden="1"/>
    </xf>
    <xf numFmtId="2" fontId="3" fillId="0" borderId="2" xfId="1" applyNumberFormat="1" applyFont="1" applyBorder="1" applyAlignment="1" applyProtection="1">
      <alignment horizontal="right" vertical="center" wrapText="1"/>
      <protection hidden="1"/>
    </xf>
    <xf numFmtId="43" fontId="4" fillId="0" borderId="2" xfId="1" applyFont="1" applyBorder="1" applyAlignment="1">
      <alignment vertical="center"/>
    </xf>
    <xf numFmtId="43" fontId="7" fillId="3" borderId="1" xfId="3" applyNumberFormat="1" applyFont="1" applyFill="1" applyBorder="1" applyAlignment="1" applyProtection="1">
      <alignment horizontal="center" vertical="center" wrapText="1"/>
      <protection hidden="1"/>
    </xf>
    <xf numFmtId="43" fontId="8" fillId="0" borderId="1" xfId="1" applyFont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right" vertical="center" wrapText="1"/>
      <protection hidden="1"/>
    </xf>
    <xf numFmtId="44" fontId="8" fillId="0" borderId="1" xfId="2" applyFont="1" applyBorder="1" applyAlignment="1">
      <alignment horizontal="center" vertical="center"/>
    </xf>
    <xf numFmtId="43" fontId="7" fillId="3" borderId="3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4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5" xfId="3" applyNumberFormat="1" applyFont="1" applyFill="1" applyBorder="1" applyAlignment="1" applyProtection="1">
      <alignment horizontal="center" vertical="center" wrapText="1"/>
      <protection hidden="1"/>
    </xf>
    <xf numFmtId="2" fontId="8" fillId="0" borderId="1" xfId="1" applyNumberFormat="1" applyFont="1" applyBorder="1" applyAlignment="1">
      <alignment horizontal="center" vertical="center"/>
    </xf>
  </cellXfs>
  <cellStyles count="4">
    <cellStyle name="Énfasis3" xfId="3" builtinId="37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topLeftCell="A49" zoomScale="85" zoomScaleNormal="85" zoomScaleSheetLayoutView="55" workbookViewId="0">
      <selection activeCell="I12" sqref="I12"/>
    </sheetView>
  </sheetViews>
  <sheetFormatPr baseColWidth="10" defaultRowHeight="15"/>
  <cols>
    <col min="1" max="1" width="7.7109375" style="3" customWidth="1"/>
    <col min="2" max="2" width="29.5703125" style="3" bestFit="1" customWidth="1"/>
    <col min="3" max="8" width="15.7109375" style="3" customWidth="1"/>
    <col min="9" max="15" width="15.7109375" customWidth="1"/>
  </cols>
  <sheetData>
    <row r="1" spans="1:15" ht="43.5" customHeight="1" thickBot="1">
      <c r="A1" s="14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26.25" customHeight="1" thickBot="1">
      <c r="A2" s="10" t="s">
        <v>0</v>
      </c>
      <c r="B2" s="10" t="s">
        <v>1</v>
      </c>
      <c r="C2" s="10" t="s">
        <v>2</v>
      </c>
      <c r="D2" s="10" t="s">
        <v>63</v>
      </c>
      <c r="E2" s="10" t="s">
        <v>64</v>
      </c>
      <c r="F2" s="10" t="s">
        <v>65</v>
      </c>
      <c r="G2" s="10" t="s">
        <v>66</v>
      </c>
      <c r="H2" s="10" t="s">
        <v>67</v>
      </c>
      <c r="I2" s="10" t="s">
        <v>68</v>
      </c>
      <c r="J2" s="10" t="s">
        <v>69</v>
      </c>
      <c r="K2" s="10" t="s">
        <v>70</v>
      </c>
      <c r="L2" s="10" t="s">
        <v>71</v>
      </c>
      <c r="M2" s="10" t="s">
        <v>72</v>
      </c>
      <c r="N2" s="10" t="s">
        <v>73</v>
      </c>
      <c r="O2" s="10" t="s">
        <v>74</v>
      </c>
    </row>
    <row r="3" spans="1:15" s="1" customFormat="1" ht="20.100000000000001" customHeight="1">
      <c r="A3" s="4">
        <v>1</v>
      </c>
      <c r="B3" s="5" t="s">
        <v>3</v>
      </c>
      <c r="C3" s="6">
        <f>SUM(D3:O3)</f>
        <v>546263</v>
      </c>
      <c r="D3" s="8">
        <v>0</v>
      </c>
      <c r="E3" s="8">
        <v>0</v>
      </c>
      <c r="F3" s="8">
        <v>0</v>
      </c>
      <c r="G3" s="7">
        <v>82413</v>
      </c>
      <c r="H3" s="9">
        <v>56701</v>
      </c>
      <c r="I3" s="7">
        <v>56701</v>
      </c>
      <c r="J3" s="7">
        <v>62151</v>
      </c>
      <c r="K3" s="7">
        <v>69615</v>
      </c>
      <c r="L3" s="7">
        <v>63403</v>
      </c>
      <c r="M3" s="7">
        <v>53630</v>
      </c>
      <c r="N3" s="7">
        <v>50485</v>
      </c>
      <c r="O3" s="7">
        <v>51164</v>
      </c>
    </row>
    <row r="4" spans="1:15" s="1" customFormat="1" ht="20.100000000000001" customHeight="1">
      <c r="A4" s="4">
        <v>2</v>
      </c>
      <c r="B4" s="5" t="s">
        <v>4</v>
      </c>
      <c r="C4" s="6">
        <f t="shared" ref="C4:C62" si="0">SUM(D4:O4)</f>
        <v>1036991</v>
      </c>
      <c r="D4" s="8">
        <v>0</v>
      </c>
      <c r="E4" s="8">
        <v>0</v>
      </c>
      <c r="F4" s="8">
        <v>0</v>
      </c>
      <c r="G4" s="7">
        <v>8472</v>
      </c>
      <c r="H4" s="9">
        <v>19370</v>
      </c>
      <c r="I4" s="9">
        <v>292464</v>
      </c>
      <c r="J4" s="9">
        <v>117702</v>
      </c>
      <c r="K4" s="7">
        <v>119401</v>
      </c>
      <c r="L4" s="7">
        <v>121193</v>
      </c>
      <c r="M4" s="7">
        <v>119023</v>
      </c>
      <c r="N4" s="7">
        <v>119683</v>
      </c>
      <c r="O4" s="7">
        <v>119683</v>
      </c>
    </row>
    <row r="5" spans="1:15" s="1" customFormat="1" ht="20.100000000000001" customHeight="1">
      <c r="A5" s="4">
        <v>3</v>
      </c>
      <c r="B5" s="5" t="s">
        <v>5</v>
      </c>
      <c r="C5" s="6">
        <f t="shared" si="0"/>
        <v>562974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7">
        <v>398124</v>
      </c>
      <c r="L5" s="7">
        <v>30347</v>
      </c>
      <c r="M5" s="7">
        <v>26001</v>
      </c>
      <c r="N5" s="7">
        <v>62314</v>
      </c>
      <c r="O5" s="7">
        <v>46188</v>
      </c>
    </row>
    <row r="6" spans="1:15" s="1" customFormat="1" ht="20.100000000000001" customHeight="1">
      <c r="A6" s="4">
        <v>4</v>
      </c>
      <c r="B6" s="5" t="s">
        <v>6</v>
      </c>
      <c r="C6" s="6">
        <f t="shared" si="0"/>
        <v>1103173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7">
        <v>523108</v>
      </c>
      <c r="K6" s="7">
        <v>183800</v>
      </c>
      <c r="L6" s="7">
        <v>134274</v>
      </c>
      <c r="M6" s="7">
        <v>128333</v>
      </c>
      <c r="N6" s="8">
        <v>0</v>
      </c>
      <c r="O6" s="7">
        <v>133658</v>
      </c>
    </row>
    <row r="7" spans="1:15" s="1" customFormat="1" ht="20.100000000000001" customHeight="1">
      <c r="A7" s="4">
        <v>5</v>
      </c>
      <c r="B7" s="5" t="s">
        <v>7</v>
      </c>
      <c r="C7" s="6">
        <f t="shared" si="0"/>
        <v>3266357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7">
        <v>222380</v>
      </c>
      <c r="M7" s="7">
        <v>2758172</v>
      </c>
      <c r="N7" s="7">
        <v>255877</v>
      </c>
      <c r="O7" s="7">
        <v>29928</v>
      </c>
    </row>
    <row r="8" spans="1:15" s="1" customFormat="1" ht="20.100000000000001" customHeight="1">
      <c r="A8" s="4">
        <v>6</v>
      </c>
      <c r="B8" s="5" t="s">
        <v>8</v>
      </c>
      <c r="C8" s="6">
        <f t="shared" si="0"/>
        <v>520796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7">
        <v>342327</v>
      </c>
      <c r="L8" s="7">
        <v>57724</v>
      </c>
      <c r="M8" s="7">
        <v>54772</v>
      </c>
      <c r="N8" s="7">
        <v>65973</v>
      </c>
      <c r="O8" s="8">
        <v>0</v>
      </c>
    </row>
    <row r="9" spans="1:15" s="1" customFormat="1" ht="20.100000000000001" customHeight="1">
      <c r="A9" s="4">
        <v>7</v>
      </c>
      <c r="B9" s="5" t="s">
        <v>9</v>
      </c>
      <c r="C9" s="12">
        <f t="shared" si="0"/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s="1" customFormat="1" ht="20.100000000000001" customHeight="1">
      <c r="A10" s="4">
        <v>8</v>
      </c>
      <c r="B10" s="5" t="s">
        <v>10</v>
      </c>
      <c r="C10" s="12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5" s="1" customFormat="1" ht="20.100000000000001" customHeight="1">
      <c r="A11" s="4">
        <v>9</v>
      </c>
      <c r="B11" s="5" t="s">
        <v>11</v>
      </c>
      <c r="C11" s="12">
        <f t="shared" si="0"/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s="1" customFormat="1" ht="20.100000000000001" customHeight="1">
      <c r="A12" s="4">
        <v>10</v>
      </c>
      <c r="B12" s="5" t="s">
        <v>12</v>
      </c>
      <c r="C12" s="12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s="1" customFormat="1" ht="20.100000000000001" customHeight="1">
      <c r="A13" s="4">
        <v>11</v>
      </c>
      <c r="B13" s="5" t="s">
        <v>13</v>
      </c>
      <c r="C13" s="6">
        <f t="shared" si="0"/>
        <v>623845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7">
        <v>460035</v>
      </c>
      <c r="L13" s="7">
        <v>77389</v>
      </c>
      <c r="M13" s="8">
        <v>0</v>
      </c>
      <c r="N13" s="7">
        <v>86421</v>
      </c>
      <c r="O13" s="8">
        <v>0</v>
      </c>
    </row>
    <row r="14" spans="1:15" s="1" customFormat="1" ht="20.100000000000001" customHeight="1">
      <c r="A14" s="4">
        <v>12</v>
      </c>
      <c r="B14" s="5" t="s">
        <v>14</v>
      </c>
      <c r="C14" s="6">
        <f t="shared" si="0"/>
        <v>616001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v>131509</v>
      </c>
      <c r="K14" s="8">
        <v>0</v>
      </c>
      <c r="L14" s="7">
        <v>136648</v>
      </c>
      <c r="M14" s="8">
        <v>0</v>
      </c>
      <c r="N14" s="7">
        <v>2243</v>
      </c>
      <c r="O14" s="7">
        <v>345601</v>
      </c>
    </row>
    <row r="15" spans="1:15" s="1" customFormat="1" ht="20.100000000000001" customHeight="1">
      <c r="A15" s="4">
        <v>13</v>
      </c>
      <c r="B15" s="5" t="s">
        <v>15</v>
      </c>
      <c r="C15" s="6">
        <f t="shared" si="0"/>
        <v>79420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7"/>
      <c r="K15" s="8">
        <v>0</v>
      </c>
      <c r="L15" s="7">
        <v>40061</v>
      </c>
      <c r="M15" s="8">
        <v>0</v>
      </c>
      <c r="N15" s="8">
        <v>0</v>
      </c>
      <c r="O15" s="7">
        <v>39359</v>
      </c>
    </row>
    <row r="16" spans="1:15" s="1" customFormat="1" ht="20.100000000000001" customHeight="1">
      <c r="A16" s="4">
        <v>14</v>
      </c>
      <c r="B16" s="5" t="s">
        <v>16</v>
      </c>
      <c r="C16" s="6">
        <f t="shared" si="0"/>
        <v>346861</v>
      </c>
      <c r="D16" s="8">
        <v>0</v>
      </c>
      <c r="E16" s="8">
        <v>0</v>
      </c>
      <c r="F16" s="8">
        <v>0</v>
      </c>
      <c r="G16" s="7">
        <v>60398</v>
      </c>
      <c r="H16" s="9">
        <v>31740</v>
      </c>
      <c r="I16" s="9">
        <v>39587</v>
      </c>
      <c r="J16" s="9">
        <v>35270</v>
      </c>
      <c r="K16" s="7">
        <v>39280</v>
      </c>
      <c r="L16" s="7">
        <v>33627</v>
      </c>
      <c r="M16" s="7">
        <v>35192</v>
      </c>
      <c r="N16" s="7">
        <v>37019</v>
      </c>
      <c r="O16" s="7">
        <v>34748</v>
      </c>
    </row>
    <row r="17" spans="1:15" s="1" customFormat="1" ht="20.100000000000001" customHeight="1">
      <c r="A17" s="4">
        <v>15</v>
      </c>
      <c r="B17" s="5" t="s">
        <v>17</v>
      </c>
      <c r="C17" s="6">
        <f t="shared" si="0"/>
        <v>234951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7">
        <v>169693</v>
      </c>
      <c r="L17" s="8">
        <v>0</v>
      </c>
      <c r="M17" s="8">
        <v>0</v>
      </c>
      <c r="N17" s="7">
        <v>27758</v>
      </c>
      <c r="O17" s="7">
        <v>37500</v>
      </c>
    </row>
    <row r="18" spans="1:15" s="1" customFormat="1" ht="20.100000000000001" customHeight="1">
      <c r="A18" s="4">
        <v>16</v>
      </c>
      <c r="B18" s="5" t="s">
        <v>18</v>
      </c>
      <c r="C18" s="6">
        <f t="shared" si="0"/>
        <v>2576827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7">
        <v>1183261</v>
      </c>
      <c r="J18" s="9">
        <v>287909</v>
      </c>
      <c r="K18" s="7">
        <v>509265</v>
      </c>
      <c r="L18" s="7">
        <v>286973</v>
      </c>
      <c r="M18" s="8">
        <v>0</v>
      </c>
      <c r="N18" s="8">
        <v>0</v>
      </c>
      <c r="O18" s="7">
        <v>309419</v>
      </c>
    </row>
    <row r="19" spans="1:15" s="1" customFormat="1" ht="20.100000000000001" customHeight="1">
      <c r="A19" s="4">
        <v>17</v>
      </c>
      <c r="B19" s="5" t="s">
        <v>19</v>
      </c>
      <c r="C19" s="6">
        <f t="shared" si="0"/>
        <v>160088</v>
      </c>
      <c r="D19" s="8">
        <v>0</v>
      </c>
      <c r="E19" s="8">
        <v>0</v>
      </c>
      <c r="F19" s="8">
        <v>0</v>
      </c>
      <c r="G19" s="8">
        <v>0</v>
      </c>
      <c r="H19" s="7">
        <v>79839</v>
      </c>
      <c r="I19" s="7">
        <v>80249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s="1" customFormat="1" ht="20.100000000000001" customHeight="1">
      <c r="A20" s="4">
        <v>18</v>
      </c>
      <c r="B20" s="5" t="s">
        <v>20</v>
      </c>
      <c r="C20" s="6">
        <f t="shared" si="0"/>
        <v>1609060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v>1095470</v>
      </c>
      <c r="N20" s="8">
        <v>0</v>
      </c>
      <c r="O20" s="7">
        <v>513590</v>
      </c>
    </row>
    <row r="21" spans="1:15" s="1" customFormat="1" ht="20.100000000000001" customHeight="1">
      <c r="A21" s="4">
        <v>19</v>
      </c>
      <c r="B21" s="5" t="s">
        <v>21</v>
      </c>
      <c r="C21" s="6">
        <f t="shared" si="0"/>
        <v>266611</v>
      </c>
      <c r="D21" s="8">
        <v>0</v>
      </c>
      <c r="E21" s="8">
        <v>0</v>
      </c>
      <c r="F21" s="8">
        <v>0</v>
      </c>
      <c r="G21" s="8">
        <v>0</v>
      </c>
      <c r="H21" s="9">
        <v>34000</v>
      </c>
      <c r="I21" s="9">
        <v>32560</v>
      </c>
      <c r="J21" s="9">
        <v>32550</v>
      </c>
      <c r="K21" s="7">
        <v>32551</v>
      </c>
      <c r="L21" s="7">
        <v>39618</v>
      </c>
      <c r="M21" s="7">
        <v>43313</v>
      </c>
      <c r="N21" s="8">
        <v>0</v>
      </c>
      <c r="O21" s="7">
        <v>52019</v>
      </c>
    </row>
    <row r="22" spans="1:15" s="1" customFormat="1" ht="20.100000000000001" customHeight="1">
      <c r="A22" s="4">
        <v>20</v>
      </c>
      <c r="B22" s="5" t="s">
        <v>22</v>
      </c>
      <c r="C22" s="6">
        <f t="shared" si="0"/>
        <v>558186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7">
        <v>344061</v>
      </c>
      <c r="M22" s="7">
        <v>72004</v>
      </c>
      <c r="N22" s="7">
        <v>71591</v>
      </c>
      <c r="O22" s="7">
        <v>70530</v>
      </c>
    </row>
    <row r="23" spans="1:15" s="1" customFormat="1" ht="20.100000000000001" customHeight="1">
      <c r="A23" s="4">
        <v>21</v>
      </c>
      <c r="B23" s="5" t="s">
        <v>23</v>
      </c>
      <c r="C23" s="12">
        <f t="shared" si="0"/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s="1" customFormat="1" ht="20.100000000000001" customHeight="1">
      <c r="A24" s="4">
        <v>22</v>
      </c>
      <c r="B24" s="5" t="s">
        <v>24</v>
      </c>
      <c r="C24" s="6">
        <f t="shared" si="0"/>
        <v>628863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7">
        <v>345697</v>
      </c>
      <c r="M24" s="8">
        <v>0</v>
      </c>
      <c r="N24" s="7">
        <v>283166</v>
      </c>
      <c r="O24" s="8">
        <v>0</v>
      </c>
    </row>
    <row r="25" spans="1:15" s="1" customFormat="1" ht="20.100000000000001" customHeight="1">
      <c r="A25" s="4">
        <v>23</v>
      </c>
      <c r="B25" s="5" t="s">
        <v>25</v>
      </c>
      <c r="C25" s="6">
        <f t="shared" si="0"/>
        <v>256090</v>
      </c>
      <c r="D25" s="8">
        <v>0</v>
      </c>
      <c r="E25" s="8">
        <v>0</v>
      </c>
      <c r="F25" s="8">
        <v>0</v>
      </c>
      <c r="G25" s="7">
        <v>2378</v>
      </c>
      <c r="H25" s="9">
        <v>84407</v>
      </c>
      <c r="I25" s="9">
        <v>30947</v>
      </c>
      <c r="J25" s="9">
        <v>30588</v>
      </c>
      <c r="K25" s="8">
        <v>0</v>
      </c>
      <c r="L25" s="7">
        <v>30788</v>
      </c>
      <c r="M25" s="7">
        <v>35681</v>
      </c>
      <c r="N25" s="8">
        <v>0</v>
      </c>
      <c r="O25" s="7">
        <v>41301</v>
      </c>
    </row>
    <row r="26" spans="1:15" s="1" customFormat="1" ht="20.100000000000001" customHeight="1">
      <c r="A26" s="4">
        <v>24</v>
      </c>
      <c r="B26" s="5" t="s">
        <v>26</v>
      </c>
      <c r="C26" s="6">
        <f t="shared" si="0"/>
        <v>637498</v>
      </c>
      <c r="D26" s="8">
        <v>0</v>
      </c>
      <c r="E26" s="8">
        <v>0</v>
      </c>
      <c r="F26" s="8">
        <v>0</v>
      </c>
      <c r="G26" s="7">
        <v>1938</v>
      </c>
      <c r="H26" s="9">
        <v>168292</v>
      </c>
      <c r="I26" s="9">
        <v>56365</v>
      </c>
      <c r="J26" s="9">
        <v>56764</v>
      </c>
      <c r="K26" s="7">
        <v>59940</v>
      </c>
      <c r="L26" s="7">
        <v>90160</v>
      </c>
      <c r="M26" s="7">
        <v>75712</v>
      </c>
      <c r="N26" s="7">
        <v>63366</v>
      </c>
      <c r="O26" s="7">
        <v>64961</v>
      </c>
    </row>
    <row r="27" spans="1:15" s="1" customFormat="1" ht="20.100000000000001" customHeight="1">
      <c r="A27" s="4">
        <v>25</v>
      </c>
      <c r="B27" s="5" t="s">
        <v>27</v>
      </c>
      <c r="C27" s="12">
        <f t="shared" si="0"/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s="1" customFormat="1" ht="20.100000000000001" customHeight="1">
      <c r="A28" s="4">
        <v>26</v>
      </c>
      <c r="B28" s="5" t="s">
        <v>28</v>
      </c>
      <c r="C28" s="6">
        <f t="shared" si="0"/>
        <v>768008</v>
      </c>
      <c r="D28" s="8">
        <v>0</v>
      </c>
      <c r="E28" s="8">
        <v>0</v>
      </c>
      <c r="F28" s="8">
        <v>0</v>
      </c>
      <c r="G28" s="8">
        <v>0</v>
      </c>
      <c r="H28" s="9">
        <v>94389</v>
      </c>
      <c r="I28" s="8">
        <v>0</v>
      </c>
      <c r="J28" s="8">
        <v>0</v>
      </c>
      <c r="K28" s="7">
        <v>154276</v>
      </c>
      <c r="L28" s="7">
        <v>362225</v>
      </c>
      <c r="M28" s="8">
        <v>0</v>
      </c>
      <c r="N28" s="7">
        <v>157118</v>
      </c>
      <c r="O28" s="8">
        <v>0</v>
      </c>
    </row>
    <row r="29" spans="1:15" s="1" customFormat="1" ht="20.100000000000001" customHeight="1">
      <c r="A29" s="4">
        <v>27</v>
      </c>
      <c r="B29" s="5" t="s">
        <v>29</v>
      </c>
      <c r="C29" s="12">
        <f t="shared" si="0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s="1" customFormat="1" ht="20.100000000000001" customHeight="1">
      <c r="A30" s="4">
        <v>28</v>
      </c>
      <c r="B30" s="5" t="s">
        <v>30</v>
      </c>
      <c r="C30" s="12">
        <f t="shared" si="0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s="1" customFormat="1" ht="20.100000000000001" customHeight="1">
      <c r="A31" s="4">
        <v>29</v>
      </c>
      <c r="B31" s="5" t="s">
        <v>31</v>
      </c>
      <c r="C31" s="6">
        <f t="shared" si="0"/>
        <v>468920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9">
        <v>1233</v>
      </c>
      <c r="K31" s="7">
        <v>253283</v>
      </c>
      <c r="L31" s="8">
        <v>0</v>
      </c>
      <c r="M31" s="7">
        <v>103707</v>
      </c>
      <c r="N31" s="7">
        <v>54919</v>
      </c>
      <c r="O31" s="7">
        <v>55778</v>
      </c>
    </row>
    <row r="32" spans="1:15" s="1" customFormat="1" ht="20.100000000000001" customHeight="1">
      <c r="A32" s="4">
        <v>30</v>
      </c>
      <c r="B32" s="5" t="s">
        <v>32</v>
      </c>
      <c r="C32" s="6">
        <f t="shared" si="0"/>
        <v>669805</v>
      </c>
      <c r="D32" s="8">
        <v>0</v>
      </c>
      <c r="E32" s="8">
        <v>0</v>
      </c>
      <c r="F32" s="8">
        <v>0</v>
      </c>
      <c r="G32" s="8">
        <v>0</v>
      </c>
      <c r="H32" s="9">
        <v>8349</v>
      </c>
      <c r="I32" s="9">
        <v>242333</v>
      </c>
      <c r="J32" s="9">
        <v>63141</v>
      </c>
      <c r="K32" s="7">
        <v>102188</v>
      </c>
      <c r="L32" s="7">
        <v>63476</v>
      </c>
      <c r="M32" s="7">
        <v>63341</v>
      </c>
      <c r="N32" s="7">
        <v>63553</v>
      </c>
      <c r="O32" s="7">
        <v>63424</v>
      </c>
    </row>
    <row r="33" spans="1:15" s="1" customFormat="1" ht="20.100000000000001" customHeight="1">
      <c r="A33" s="4">
        <v>31</v>
      </c>
      <c r="B33" s="5" t="s">
        <v>33</v>
      </c>
      <c r="C33" s="6">
        <f t="shared" si="0"/>
        <v>396098</v>
      </c>
      <c r="D33" s="8">
        <v>0</v>
      </c>
      <c r="E33" s="8">
        <v>0</v>
      </c>
      <c r="F33" s="8">
        <v>0</v>
      </c>
      <c r="G33" s="7">
        <v>72715</v>
      </c>
      <c r="H33" s="8">
        <v>0</v>
      </c>
      <c r="I33" s="9">
        <v>80370</v>
      </c>
      <c r="J33" s="9">
        <v>37315</v>
      </c>
      <c r="K33" s="7">
        <v>37744</v>
      </c>
      <c r="L33" s="7">
        <v>46803</v>
      </c>
      <c r="M33" s="7">
        <v>39692</v>
      </c>
      <c r="N33" s="7">
        <v>39703</v>
      </c>
      <c r="O33" s="7">
        <v>41756</v>
      </c>
    </row>
    <row r="34" spans="1:15" s="1" customFormat="1" ht="20.100000000000001" customHeight="1">
      <c r="A34" s="4">
        <v>32</v>
      </c>
      <c r="B34" s="5" t="s">
        <v>34</v>
      </c>
      <c r="C34" s="6">
        <f t="shared" si="0"/>
        <v>456986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v>177906</v>
      </c>
      <c r="K34" s="7">
        <v>50552</v>
      </c>
      <c r="L34" s="7">
        <v>44713</v>
      </c>
      <c r="M34" s="7">
        <v>93094</v>
      </c>
      <c r="N34" s="7">
        <v>43195</v>
      </c>
      <c r="O34" s="7">
        <v>47526</v>
      </c>
    </row>
    <row r="35" spans="1:15" s="1" customFormat="1" ht="20.100000000000001" customHeight="1">
      <c r="A35" s="4">
        <v>33</v>
      </c>
      <c r="B35" s="5" t="s">
        <v>35</v>
      </c>
      <c r="C35" s="6">
        <f t="shared" si="0"/>
        <v>849384</v>
      </c>
      <c r="D35" s="8">
        <v>0</v>
      </c>
      <c r="E35" s="8">
        <v>0</v>
      </c>
      <c r="F35" s="8">
        <v>0</v>
      </c>
      <c r="G35" s="8">
        <v>0</v>
      </c>
      <c r="H35" s="9">
        <v>159226</v>
      </c>
      <c r="I35" s="9">
        <v>82931</v>
      </c>
      <c r="J35" s="8">
        <v>0</v>
      </c>
      <c r="K35" s="7">
        <v>84448</v>
      </c>
      <c r="L35" s="7">
        <v>87826</v>
      </c>
      <c r="M35" s="7">
        <v>88301</v>
      </c>
      <c r="N35" s="7">
        <v>178558</v>
      </c>
      <c r="O35" s="7">
        <v>168094</v>
      </c>
    </row>
    <row r="36" spans="1:15" s="1" customFormat="1" ht="20.100000000000001" customHeight="1">
      <c r="A36" s="4">
        <v>34</v>
      </c>
      <c r="B36" s="5" t="s">
        <v>36</v>
      </c>
      <c r="C36" s="6">
        <f t="shared" si="0"/>
        <v>342853</v>
      </c>
      <c r="D36" s="8">
        <v>0</v>
      </c>
      <c r="E36" s="8">
        <v>0</v>
      </c>
      <c r="F36" s="8">
        <v>0</v>
      </c>
      <c r="G36" s="7">
        <v>71371</v>
      </c>
      <c r="H36" s="7">
        <v>20568</v>
      </c>
      <c r="I36" s="9"/>
      <c r="J36" s="9">
        <v>39978</v>
      </c>
      <c r="K36" s="7">
        <v>42155</v>
      </c>
      <c r="L36" s="7">
        <v>44441</v>
      </c>
      <c r="M36" s="7">
        <v>41455</v>
      </c>
      <c r="N36" s="7">
        <v>41965</v>
      </c>
      <c r="O36" s="7">
        <v>40920</v>
      </c>
    </row>
    <row r="37" spans="1:15" s="1" customFormat="1" ht="20.100000000000001" customHeight="1">
      <c r="A37" s="4">
        <v>35</v>
      </c>
      <c r="B37" s="5" t="s">
        <v>37</v>
      </c>
      <c r="C37" s="12">
        <f t="shared" si="0"/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s="1" customFormat="1" ht="20.100000000000001" customHeight="1">
      <c r="A38" s="4">
        <v>36</v>
      </c>
      <c r="B38" s="5" t="s">
        <v>38</v>
      </c>
      <c r="C38" s="6">
        <f t="shared" si="0"/>
        <v>2431846</v>
      </c>
      <c r="D38" s="8">
        <v>0</v>
      </c>
      <c r="E38" s="8">
        <v>0</v>
      </c>
      <c r="F38" s="8">
        <v>0</v>
      </c>
      <c r="G38" s="8">
        <v>0</v>
      </c>
      <c r="H38" s="9">
        <v>298592</v>
      </c>
      <c r="I38" s="9">
        <v>584781</v>
      </c>
      <c r="J38" s="9">
        <v>294259</v>
      </c>
      <c r="K38" s="7">
        <v>11062</v>
      </c>
      <c r="L38" s="7">
        <v>311494</v>
      </c>
      <c r="M38" s="7">
        <v>316863</v>
      </c>
      <c r="N38" s="7">
        <v>307572</v>
      </c>
      <c r="O38" s="7">
        <v>307223</v>
      </c>
    </row>
    <row r="39" spans="1:15" s="1" customFormat="1" ht="20.100000000000001" customHeight="1">
      <c r="A39" s="4">
        <v>37</v>
      </c>
      <c r="B39" s="5" t="s">
        <v>39</v>
      </c>
      <c r="C39" s="12">
        <f t="shared" si="0"/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s="1" customFormat="1" ht="20.100000000000001" customHeight="1">
      <c r="A40" s="4">
        <v>38</v>
      </c>
      <c r="B40" s="5" t="s">
        <v>40</v>
      </c>
      <c r="C40" s="6">
        <f t="shared" si="0"/>
        <v>496393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7">
        <v>176645</v>
      </c>
      <c r="L40" s="7">
        <v>129276</v>
      </c>
      <c r="M40" s="7">
        <v>129617</v>
      </c>
      <c r="N40" s="7">
        <v>60855</v>
      </c>
      <c r="O40" s="8">
        <v>0</v>
      </c>
    </row>
    <row r="41" spans="1:15" s="1" customFormat="1" ht="20.100000000000001" customHeight="1">
      <c r="A41" s="4">
        <v>39</v>
      </c>
      <c r="B41" s="5" t="s">
        <v>41</v>
      </c>
      <c r="C41" s="6">
        <f t="shared" si="0"/>
        <v>439911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v>361</v>
      </c>
      <c r="K41" s="7">
        <v>53638</v>
      </c>
      <c r="L41" s="7">
        <v>273798</v>
      </c>
      <c r="M41" s="7">
        <v>56376</v>
      </c>
      <c r="N41" s="7">
        <v>55738</v>
      </c>
      <c r="O41" s="8">
        <v>0</v>
      </c>
    </row>
    <row r="42" spans="1:15" s="1" customFormat="1" ht="20.100000000000001" customHeight="1">
      <c r="A42" s="4">
        <v>40</v>
      </c>
      <c r="B42" s="5" t="s">
        <v>42</v>
      </c>
      <c r="C42" s="6">
        <f t="shared" si="0"/>
        <v>451471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v>195584</v>
      </c>
      <c r="K42" s="8">
        <v>0</v>
      </c>
      <c r="L42" s="7">
        <v>53022</v>
      </c>
      <c r="M42" s="7">
        <v>51231</v>
      </c>
      <c r="N42" s="7">
        <v>51531</v>
      </c>
      <c r="O42" s="7">
        <v>100103</v>
      </c>
    </row>
    <row r="43" spans="1:15" s="1" customFormat="1" ht="20.100000000000001" customHeight="1">
      <c r="A43" s="4">
        <v>41</v>
      </c>
      <c r="B43" s="5" t="s">
        <v>43</v>
      </c>
      <c r="C43" s="6">
        <f t="shared" si="0"/>
        <v>736716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7">
        <v>496075</v>
      </c>
      <c r="O43" s="7">
        <v>240641</v>
      </c>
    </row>
    <row r="44" spans="1:15" s="1" customFormat="1" ht="20.100000000000001" customHeight="1">
      <c r="A44" s="4">
        <v>42</v>
      </c>
      <c r="B44" s="5" t="s">
        <v>44</v>
      </c>
      <c r="C44" s="12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s="1" customFormat="1" ht="20.100000000000001" customHeight="1">
      <c r="A45" s="4">
        <v>43</v>
      </c>
      <c r="B45" s="5" t="s">
        <v>45</v>
      </c>
      <c r="C45" s="6">
        <f t="shared" si="0"/>
        <v>458869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7">
        <v>458869</v>
      </c>
    </row>
    <row r="46" spans="1:15" s="1" customFormat="1" ht="20.100000000000001" customHeight="1">
      <c r="A46" s="4">
        <v>44</v>
      </c>
      <c r="B46" s="5" t="s">
        <v>46</v>
      </c>
      <c r="C46" s="6">
        <f t="shared" si="0"/>
        <v>1152080</v>
      </c>
      <c r="D46" s="8">
        <v>0</v>
      </c>
      <c r="E46" s="8">
        <v>0</v>
      </c>
      <c r="F46" s="8">
        <v>0</v>
      </c>
      <c r="G46" s="8">
        <v>0</v>
      </c>
      <c r="H46" s="9">
        <v>239442</v>
      </c>
      <c r="I46" s="9">
        <v>215015</v>
      </c>
      <c r="J46" s="9">
        <v>115853</v>
      </c>
      <c r="K46" s="7">
        <v>117957</v>
      </c>
      <c r="L46" s="7">
        <v>117464</v>
      </c>
      <c r="M46" s="7">
        <v>116469</v>
      </c>
      <c r="N46" s="7">
        <v>115437</v>
      </c>
      <c r="O46" s="7">
        <v>114443</v>
      </c>
    </row>
    <row r="47" spans="1:15" s="1" customFormat="1" ht="20.100000000000001" customHeight="1">
      <c r="A47" s="4">
        <v>45</v>
      </c>
      <c r="B47" s="5" t="s">
        <v>47</v>
      </c>
      <c r="C47" s="12">
        <f t="shared" si="0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s="1" customFormat="1" ht="20.100000000000001" customHeight="1">
      <c r="A48" s="4">
        <v>46</v>
      </c>
      <c r="B48" s="5" t="s">
        <v>48</v>
      </c>
      <c r="C48" s="6">
        <f t="shared" si="0"/>
        <v>561988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9">
        <v>179883</v>
      </c>
      <c r="J48" s="9">
        <v>32464</v>
      </c>
      <c r="K48" s="7">
        <v>8</v>
      </c>
      <c r="L48" s="7">
        <v>9</v>
      </c>
      <c r="M48" s="7">
        <v>158706</v>
      </c>
      <c r="N48" s="7">
        <v>183209</v>
      </c>
      <c r="O48" s="7">
        <v>7709</v>
      </c>
    </row>
    <row r="49" spans="1:15" s="1" customFormat="1" ht="20.100000000000001" customHeight="1">
      <c r="A49" s="4">
        <v>47</v>
      </c>
      <c r="B49" s="5" t="s">
        <v>49</v>
      </c>
      <c r="C49" s="12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s="1" customFormat="1" ht="20.100000000000001" customHeight="1">
      <c r="A50" s="4">
        <v>48</v>
      </c>
      <c r="B50" s="5" t="s">
        <v>50</v>
      </c>
      <c r="C50" s="12">
        <f t="shared" si="0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s="1" customFormat="1" ht="20.100000000000001" customHeight="1">
      <c r="A51" s="4">
        <v>49</v>
      </c>
      <c r="B51" s="5" t="s">
        <v>51</v>
      </c>
      <c r="C51" s="6">
        <f t="shared" si="0"/>
        <v>476661</v>
      </c>
      <c r="D51" s="8">
        <v>0</v>
      </c>
      <c r="E51" s="8">
        <v>0</v>
      </c>
      <c r="F51" s="8">
        <v>0</v>
      </c>
      <c r="G51" s="8">
        <v>0</v>
      </c>
      <c r="H51" s="9"/>
      <c r="I51" s="9">
        <v>349</v>
      </c>
      <c r="J51" s="9">
        <v>264551</v>
      </c>
      <c r="K51" s="7">
        <v>68078</v>
      </c>
      <c r="L51" s="7">
        <v>74373</v>
      </c>
      <c r="M51" s="8">
        <v>0</v>
      </c>
      <c r="N51" s="7">
        <v>69310</v>
      </c>
      <c r="O51" s="8">
        <v>0</v>
      </c>
    </row>
    <row r="52" spans="1:15" s="1" customFormat="1" ht="20.100000000000001" customHeight="1">
      <c r="A52" s="4">
        <v>50</v>
      </c>
      <c r="B52" s="5" t="s">
        <v>52</v>
      </c>
      <c r="C52" s="6">
        <f t="shared" si="0"/>
        <v>3691912</v>
      </c>
      <c r="D52" s="8">
        <v>0</v>
      </c>
      <c r="E52" s="8">
        <v>0</v>
      </c>
      <c r="F52" s="8">
        <v>0</v>
      </c>
      <c r="G52" s="8">
        <v>0</v>
      </c>
      <c r="H52" s="9">
        <v>707140</v>
      </c>
      <c r="I52" s="9">
        <v>937537</v>
      </c>
      <c r="J52" s="9"/>
      <c r="K52" s="7">
        <v>632100</v>
      </c>
      <c r="L52" s="7">
        <v>489741</v>
      </c>
      <c r="M52" s="7">
        <v>436462</v>
      </c>
      <c r="N52" s="7">
        <v>488932</v>
      </c>
      <c r="O52" s="8">
        <v>0</v>
      </c>
    </row>
    <row r="53" spans="1:15" s="1" customFormat="1" ht="20.100000000000001" customHeight="1">
      <c r="A53" s="4">
        <v>51</v>
      </c>
      <c r="B53" s="5" t="s">
        <v>53</v>
      </c>
      <c r="C53" s="12">
        <f t="shared" si="0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</row>
    <row r="54" spans="1:15" s="1" customFormat="1" ht="20.100000000000001" customHeight="1">
      <c r="A54" s="4">
        <v>52</v>
      </c>
      <c r="B54" s="5" t="s">
        <v>54</v>
      </c>
      <c r="C54" s="12">
        <f t="shared" si="0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s="1" customFormat="1" ht="20.100000000000001" customHeight="1">
      <c r="A55" s="4">
        <v>53</v>
      </c>
      <c r="B55" s="5" t="s">
        <v>55</v>
      </c>
      <c r="C55" s="6">
        <f t="shared" si="0"/>
        <v>1523458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7">
        <v>680400</v>
      </c>
      <c r="M55" s="7">
        <v>675673</v>
      </c>
      <c r="N55" s="7">
        <v>167385</v>
      </c>
      <c r="O55" s="8">
        <v>0</v>
      </c>
    </row>
    <row r="56" spans="1:15" s="1" customFormat="1" ht="20.100000000000001" customHeight="1">
      <c r="A56" s="4">
        <v>54</v>
      </c>
      <c r="B56" s="5" t="s">
        <v>56</v>
      </c>
      <c r="C56" s="6">
        <f t="shared" si="0"/>
        <v>897936</v>
      </c>
      <c r="D56" s="8">
        <v>0</v>
      </c>
      <c r="E56" s="8">
        <v>0</v>
      </c>
      <c r="F56" s="8">
        <v>0</v>
      </c>
      <c r="G56" s="7">
        <v>96428</v>
      </c>
      <c r="H56" s="9">
        <v>95873</v>
      </c>
      <c r="I56" s="9">
        <v>100431</v>
      </c>
      <c r="J56" s="9">
        <v>104148</v>
      </c>
      <c r="K56" s="7">
        <v>104716</v>
      </c>
      <c r="L56" s="7">
        <v>100249</v>
      </c>
      <c r="M56" s="7">
        <v>95784</v>
      </c>
      <c r="N56" s="7">
        <v>104597</v>
      </c>
      <c r="O56" s="7">
        <v>95710</v>
      </c>
    </row>
    <row r="57" spans="1:15" s="1" customFormat="1" ht="20.100000000000001" customHeight="1">
      <c r="A57" s="4">
        <v>55</v>
      </c>
      <c r="B57" s="5" t="s">
        <v>57</v>
      </c>
      <c r="C57" s="12">
        <f t="shared" si="0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s="1" customFormat="1" ht="20.100000000000001" customHeight="1">
      <c r="A58" s="4">
        <v>56</v>
      </c>
      <c r="B58" s="5" t="s">
        <v>58</v>
      </c>
      <c r="C58" s="12">
        <f t="shared" si="0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</row>
    <row r="59" spans="1:15" s="1" customFormat="1" ht="20.100000000000001" customHeight="1">
      <c r="A59" s="4">
        <v>57</v>
      </c>
      <c r="B59" s="5" t="s">
        <v>59</v>
      </c>
      <c r="C59" s="6">
        <f t="shared" si="0"/>
        <v>559098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7">
        <v>4561</v>
      </c>
      <c r="L59" s="7">
        <v>321405</v>
      </c>
      <c r="M59" s="7">
        <v>118555</v>
      </c>
      <c r="N59" s="7">
        <v>57299</v>
      </c>
      <c r="O59" s="7">
        <v>57278</v>
      </c>
    </row>
    <row r="60" spans="1:15" s="1" customFormat="1" ht="20.100000000000001" customHeight="1">
      <c r="A60" s="4">
        <v>58</v>
      </c>
      <c r="B60" s="5" t="s">
        <v>60</v>
      </c>
      <c r="C60" s="6">
        <f t="shared" si="0"/>
        <v>1069824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7">
        <v>728</v>
      </c>
      <c r="O60" s="7">
        <v>1069096</v>
      </c>
    </row>
    <row r="61" spans="1:15" s="1" customFormat="1" ht="20.100000000000001" customHeight="1">
      <c r="A61" s="4">
        <v>59</v>
      </c>
      <c r="B61" s="5" t="s">
        <v>61</v>
      </c>
      <c r="C61" s="6">
        <f t="shared" si="0"/>
        <v>1028781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7">
        <v>1028781</v>
      </c>
    </row>
    <row r="62" spans="1:15" s="1" customFormat="1" ht="20.100000000000001" customHeight="1" thickBot="1">
      <c r="A62" s="4">
        <v>60</v>
      </c>
      <c r="B62" s="5" t="s">
        <v>62</v>
      </c>
      <c r="C62" s="12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</row>
    <row r="63" spans="1:15" s="2" customFormat="1" ht="20.100000000000001" customHeight="1" thickBot="1">
      <c r="A63" s="13" t="s">
        <v>2</v>
      </c>
      <c r="B63" s="13"/>
      <c r="C63" s="11">
        <f>SUM(C3:C62)</f>
        <v>35559853</v>
      </c>
      <c r="D63" s="17">
        <f t="shared" ref="D63:O63" si="1">SUM(D3:D62)</f>
        <v>0</v>
      </c>
      <c r="E63" s="17">
        <f t="shared" si="1"/>
        <v>0</v>
      </c>
      <c r="F63" s="17">
        <f t="shared" si="1"/>
        <v>0</v>
      </c>
      <c r="G63" s="11">
        <f t="shared" si="1"/>
        <v>396113</v>
      </c>
      <c r="H63" s="11">
        <f t="shared" si="1"/>
        <v>2097928</v>
      </c>
      <c r="I63" s="11">
        <f t="shared" si="1"/>
        <v>4195764</v>
      </c>
      <c r="J63" s="11">
        <f t="shared" si="1"/>
        <v>2604344</v>
      </c>
      <c r="K63" s="11">
        <f t="shared" si="1"/>
        <v>4277442</v>
      </c>
      <c r="L63" s="11">
        <f t="shared" si="1"/>
        <v>5255058</v>
      </c>
      <c r="M63" s="11">
        <f t="shared" si="1"/>
        <v>7082629</v>
      </c>
      <c r="N63" s="11">
        <f t="shared" si="1"/>
        <v>3863575</v>
      </c>
      <c r="O63" s="11">
        <f t="shared" si="1"/>
        <v>5787000</v>
      </c>
    </row>
  </sheetData>
  <mergeCells count="2">
    <mergeCell ref="A63:B63"/>
    <mergeCell ref="A1:O1"/>
  </mergeCells>
  <printOptions horizontalCentered="1"/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ACUMULADO DIC 2015</vt:lpstr>
      <vt:lpstr>'ACUMULADO DIC 2015'!Área_de_impresión</vt:lpstr>
      <vt:lpstr>'ACUMULADO DIC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cp:lastPrinted>2016-08-10T20:35:41Z</cp:lastPrinted>
  <dcterms:created xsi:type="dcterms:W3CDTF">2016-08-10T18:04:09Z</dcterms:created>
  <dcterms:modified xsi:type="dcterms:W3CDTF">2016-08-11T17:03:31Z</dcterms:modified>
</cp:coreProperties>
</file>